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04514ea5ea1213/SC - WC F3A/2024/08-Buckminster/"/>
    </mc:Choice>
  </mc:AlternateContent>
  <xr:revisionPtr revIDLastSave="0" documentId="13_ncr:1_{6179A76F-FDE1-334C-AECA-321CE7782220}" xr6:coauthVersionLast="47" xr6:coauthVersionMax="47" xr10:uidLastSave="{00000000-0000-0000-0000-000000000000}"/>
  <bookViews>
    <workbookView xWindow="-120" yWindow="-120" windowWidth="51840" windowHeight="21120" xr2:uid="{C63B8786-3E1D-064C-BDBE-3A352A9E4E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4" i="1"/>
</calcChain>
</file>

<file path=xl/sharedStrings.xml><?xml version="1.0" encoding="utf-8"?>
<sst xmlns="http://schemas.openxmlformats.org/spreadsheetml/2006/main" count="38" uniqueCount="26">
  <si>
    <t>Derk Van der Vecht</t>
  </si>
  <si>
    <t>Malcolm Balfour</t>
  </si>
  <si>
    <t>Matt Hoyland</t>
  </si>
  <si>
    <t>Adrian Mansell</t>
  </si>
  <si>
    <t>Dan Workman</t>
  </si>
  <si>
    <t>Kevin Caton</t>
  </si>
  <si>
    <t>Garry Peacock</t>
  </si>
  <si>
    <t>Jim Fallowfield</t>
  </si>
  <si>
    <t>Javad Aghababazadeh</t>
  </si>
  <si>
    <t>Jean-Claude L'Hostis</t>
  </si>
  <si>
    <t>Pete Madden</t>
  </si>
  <si>
    <t>Keith Jackson</t>
  </si>
  <si>
    <t>Flight2</t>
  </si>
  <si>
    <t>Flight 3</t>
  </si>
  <si>
    <t>Flight 4</t>
  </si>
  <si>
    <t>Flight 5</t>
  </si>
  <si>
    <t>P-25</t>
  </si>
  <si>
    <t>F-25</t>
  </si>
  <si>
    <t>Total</t>
  </si>
  <si>
    <t>Best 2xP + 1xF</t>
  </si>
  <si>
    <t>Flight 1</t>
  </si>
  <si>
    <t>FAI ID Number</t>
  </si>
  <si>
    <t xml:space="preserve">Country </t>
  </si>
  <si>
    <t>NED</t>
  </si>
  <si>
    <t>GBR</t>
  </si>
  <si>
    <t>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</si>
</sst>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1" xfId="0" applyNumberFormat="1" applyBorder="1"/>
    <xf numFmtId="0" fontId="0" fillId="0" borderId="2" xfId="0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3" xfId="0" applyNumberFormat="1" applyBorder="1"/>
    <xf numFmtId="2" fontId="0" fillId="0" borderId="16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/>
    <xf numFmtId="0" fontId="1" fillId="0" borderId="20" xfId="0" applyFont="1" applyBorder="1"/>
    <xf numFmtId="0" fontId="1" fillId="0" borderId="18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27DC-795F-C74F-B89D-AF0E0B7D3683}">
  <dimension ref="B1:L15"/>
  <sheetViews>
    <sheetView tabSelected="1" workbookViewId="0">
      <selection activeCell="C15" sqref="C15"/>
    </sheetView>
  </sheetViews>
  <sheetFormatPr defaultColWidth="11" defaultRowHeight="15.75" x14ac:dyDescent="0.25"/>
  <cols>
    <col min="3" max="3" width="18.875" bestFit="1" customWidth="1"/>
    <col min="9" max="9" width="12.5" bestFit="1" customWidth="1"/>
    <col min="11" max="11" width="13" bestFit="1" customWidth="1"/>
  </cols>
  <sheetData>
    <row r="1" spans="2:12" ht="16.5" thickBot="1" x14ac:dyDescent="0.3"/>
    <row r="2" spans="2:12" x14ac:dyDescent="0.25">
      <c r="B2" s="2"/>
      <c r="C2" s="26"/>
      <c r="D2" s="17" t="s">
        <v>20</v>
      </c>
      <c r="E2" s="15" t="s">
        <v>12</v>
      </c>
      <c r="F2" s="16" t="s">
        <v>13</v>
      </c>
      <c r="G2" s="17" t="s">
        <v>14</v>
      </c>
      <c r="H2" s="16" t="s">
        <v>15</v>
      </c>
      <c r="I2" s="18" t="s">
        <v>18</v>
      </c>
      <c r="K2" s="31" t="s">
        <v>21</v>
      </c>
      <c r="L2" s="31" t="s">
        <v>22</v>
      </c>
    </row>
    <row r="3" spans="2:12" ht="16.5" thickBot="1" x14ac:dyDescent="0.3">
      <c r="B3" s="4"/>
      <c r="C3" s="27"/>
      <c r="D3" s="21" t="s">
        <v>16</v>
      </c>
      <c r="E3" s="19" t="s">
        <v>16</v>
      </c>
      <c r="F3" s="20" t="s">
        <v>16</v>
      </c>
      <c r="G3" s="21" t="s">
        <v>17</v>
      </c>
      <c r="H3" s="20" t="s">
        <v>17</v>
      </c>
      <c r="I3" s="22" t="s">
        <v>19</v>
      </c>
      <c r="K3" s="32"/>
      <c r="L3" s="32"/>
    </row>
    <row r="4" spans="2:12" x14ac:dyDescent="0.25">
      <c r="B4" s="23">
        <v>1</v>
      </c>
      <c r="C4" s="28" t="s">
        <v>0</v>
      </c>
      <c r="D4" s="13">
        <v>1000</v>
      </c>
      <c r="E4" s="11">
        <v>1000</v>
      </c>
      <c r="F4" s="12">
        <v>980.22</v>
      </c>
      <c r="G4" s="13">
        <v>1000</v>
      </c>
      <c r="H4" s="12">
        <v>996.49</v>
      </c>
      <c r="I4" s="14">
        <f>SUM(D4:F4)-MIN(D4:F4)+MAX(G4:H4)</f>
        <v>3000</v>
      </c>
      <c r="K4" s="33">
        <v>116953</v>
      </c>
      <c r="L4" s="32" t="s">
        <v>23</v>
      </c>
    </row>
    <row r="5" spans="2:12" x14ac:dyDescent="0.25">
      <c r="B5" s="24">
        <v>2</v>
      </c>
      <c r="C5" s="29" t="s">
        <v>1</v>
      </c>
      <c r="D5" s="7">
        <v>993.09</v>
      </c>
      <c r="E5" s="1">
        <v>985.63</v>
      </c>
      <c r="F5" s="3">
        <v>1000</v>
      </c>
      <c r="G5" s="7">
        <v>996.2</v>
      </c>
      <c r="H5" s="3">
        <v>1000</v>
      </c>
      <c r="I5" s="9">
        <f t="shared" ref="I5:I15" si="0">SUM(D5:F5)-MIN(D5:F5)+MAX(G5:H5)</f>
        <v>2993.09</v>
      </c>
      <c r="K5" s="33">
        <v>162425</v>
      </c>
      <c r="L5" s="32" t="s">
        <v>24</v>
      </c>
    </row>
    <row r="6" spans="2:12" x14ac:dyDescent="0.25">
      <c r="B6" s="24">
        <v>3</v>
      </c>
      <c r="C6" s="29" t="s">
        <v>2</v>
      </c>
      <c r="D6" s="7">
        <v>982.04</v>
      </c>
      <c r="E6" s="1">
        <v>911.74</v>
      </c>
      <c r="F6" s="3">
        <v>985.59</v>
      </c>
      <c r="G6" s="7">
        <v>948.82</v>
      </c>
      <c r="H6" s="3">
        <v>962.56</v>
      </c>
      <c r="I6" s="9">
        <f t="shared" si="0"/>
        <v>2930.1899999999996</v>
      </c>
      <c r="K6" s="33">
        <v>29376</v>
      </c>
      <c r="L6" s="32" t="s">
        <v>24</v>
      </c>
    </row>
    <row r="7" spans="2:12" x14ac:dyDescent="0.25">
      <c r="B7" s="24">
        <v>4</v>
      </c>
      <c r="C7" s="29" t="s">
        <v>3</v>
      </c>
      <c r="D7" s="7">
        <v>967.87</v>
      </c>
      <c r="E7" s="1">
        <v>951.53</v>
      </c>
      <c r="F7" s="3">
        <v>981.9</v>
      </c>
      <c r="G7" s="7">
        <v>957.59</v>
      </c>
      <c r="H7" s="3">
        <v>978.94</v>
      </c>
      <c r="I7" s="9">
        <f t="shared" si="0"/>
        <v>2928.71</v>
      </c>
      <c r="K7" s="33">
        <v>29401</v>
      </c>
      <c r="L7" s="32" t="s">
        <v>24</v>
      </c>
    </row>
    <row r="8" spans="2:12" x14ac:dyDescent="0.25">
      <c r="B8" s="24">
        <v>5</v>
      </c>
      <c r="C8" s="29" t="s">
        <v>4</v>
      </c>
      <c r="D8" s="7">
        <v>944.37</v>
      </c>
      <c r="E8" s="1">
        <v>931.13</v>
      </c>
      <c r="F8" s="3">
        <v>967.81</v>
      </c>
      <c r="G8" s="7">
        <v>956.43</v>
      </c>
      <c r="H8" s="3">
        <v>922.47</v>
      </c>
      <c r="I8" s="9">
        <f t="shared" si="0"/>
        <v>2868.6099999999997</v>
      </c>
      <c r="K8" s="33">
        <v>111577</v>
      </c>
      <c r="L8" s="32" t="s">
        <v>24</v>
      </c>
    </row>
    <row r="9" spans="2:12" x14ac:dyDescent="0.25">
      <c r="B9" s="24">
        <v>6</v>
      </c>
      <c r="C9" s="29" t="s">
        <v>5</v>
      </c>
      <c r="D9" s="7">
        <v>951.63</v>
      </c>
      <c r="E9" s="1">
        <v>950.86</v>
      </c>
      <c r="F9" s="3">
        <v>943.67</v>
      </c>
      <c r="G9" s="7">
        <v>936.83</v>
      </c>
      <c r="H9" s="3">
        <v>0</v>
      </c>
      <c r="I9" s="9">
        <f t="shared" si="0"/>
        <v>2839.3199999999997</v>
      </c>
      <c r="K9" s="33">
        <v>29425</v>
      </c>
      <c r="L9" s="32" t="s">
        <v>24</v>
      </c>
    </row>
    <row r="10" spans="2:12" x14ac:dyDescent="0.25">
      <c r="B10" s="24">
        <v>7</v>
      </c>
      <c r="C10" s="29" t="s">
        <v>6</v>
      </c>
      <c r="D10" s="7">
        <v>864.21</v>
      </c>
      <c r="E10" s="1">
        <v>946.85</v>
      </c>
      <c r="F10" s="3">
        <v>900.41</v>
      </c>
      <c r="G10" s="7">
        <v>909.92</v>
      </c>
      <c r="H10" s="3">
        <v>931.54</v>
      </c>
      <c r="I10" s="9">
        <f t="shared" si="0"/>
        <v>2778.7999999999997</v>
      </c>
      <c r="K10" s="33">
        <v>66440</v>
      </c>
      <c r="L10" s="32" t="s">
        <v>24</v>
      </c>
    </row>
    <row r="11" spans="2:12" x14ac:dyDescent="0.25">
      <c r="B11" s="24">
        <v>8</v>
      </c>
      <c r="C11" s="29" t="s">
        <v>7</v>
      </c>
      <c r="D11" s="7">
        <v>853.84</v>
      </c>
      <c r="E11" s="1">
        <v>905.05</v>
      </c>
      <c r="F11" s="3">
        <v>901.75</v>
      </c>
      <c r="G11" s="7">
        <v>833.29</v>
      </c>
      <c r="H11" s="3">
        <v>819.47</v>
      </c>
      <c r="I11" s="9">
        <f t="shared" si="0"/>
        <v>2640.0899999999997</v>
      </c>
      <c r="K11" s="33">
        <v>162026</v>
      </c>
      <c r="L11" s="32" t="s">
        <v>24</v>
      </c>
    </row>
    <row r="12" spans="2:12" x14ac:dyDescent="0.25">
      <c r="B12" s="24">
        <v>9</v>
      </c>
      <c r="C12" s="29" t="s">
        <v>8</v>
      </c>
      <c r="D12" s="7">
        <v>914.66</v>
      </c>
      <c r="E12" s="1">
        <v>888</v>
      </c>
      <c r="F12" s="3">
        <v>917.51</v>
      </c>
      <c r="G12" s="7">
        <v>787.37</v>
      </c>
      <c r="H12" s="3">
        <v>791.99</v>
      </c>
      <c r="I12" s="9">
        <f t="shared" si="0"/>
        <v>2624.16</v>
      </c>
      <c r="K12" s="33">
        <v>131314</v>
      </c>
      <c r="L12" s="32" t="s">
        <v>25</v>
      </c>
    </row>
    <row r="13" spans="2:12" x14ac:dyDescent="0.25">
      <c r="B13" s="24">
        <v>10</v>
      </c>
      <c r="C13" s="29" t="s">
        <v>9</v>
      </c>
      <c r="D13" s="7">
        <v>897.72</v>
      </c>
      <c r="E13" s="1">
        <v>821.14</v>
      </c>
      <c r="F13" s="3">
        <v>865.03</v>
      </c>
      <c r="G13" s="7">
        <v>856.1</v>
      </c>
      <c r="H13" s="3">
        <v>0</v>
      </c>
      <c r="I13" s="9">
        <f t="shared" si="0"/>
        <v>2618.8500000000004</v>
      </c>
      <c r="K13" s="33">
        <v>60259</v>
      </c>
      <c r="L13" s="32" t="s">
        <v>24</v>
      </c>
    </row>
    <row r="14" spans="2:12" x14ac:dyDescent="0.25">
      <c r="B14" s="24">
        <v>11</v>
      </c>
      <c r="C14" s="29" t="s">
        <v>10</v>
      </c>
      <c r="D14" s="7">
        <v>875.26</v>
      </c>
      <c r="E14" s="1">
        <v>867.27</v>
      </c>
      <c r="F14" s="3">
        <v>857.15</v>
      </c>
      <c r="G14" s="7">
        <v>812.52</v>
      </c>
      <c r="H14" s="3">
        <v>857.23</v>
      </c>
      <c r="I14" s="9">
        <f t="shared" si="0"/>
        <v>2599.7599999999998</v>
      </c>
      <c r="K14" s="33">
        <v>176579</v>
      </c>
      <c r="L14" s="32" t="s">
        <v>24</v>
      </c>
    </row>
    <row r="15" spans="2:12" ht="16.5" thickBot="1" x14ac:dyDescent="0.3">
      <c r="B15" s="25">
        <v>12</v>
      </c>
      <c r="C15" s="30" t="s">
        <v>11</v>
      </c>
      <c r="D15" s="8">
        <v>960.94</v>
      </c>
      <c r="E15" s="5">
        <v>932.47</v>
      </c>
      <c r="F15" s="6">
        <v>905.44</v>
      </c>
      <c r="G15" s="8">
        <v>0</v>
      </c>
      <c r="H15" s="6">
        <v>0</v>
      </c>
      <c r="I15" s="10">
        <f t="shared" si="0"/>
        <v>1893.4100000000003</v>
      </c>
      <c r="K15" s="33">
        <v>29377</v>
      </c>
      <c r="L15" s="3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Caton</dc:creator>
  <cp:lastModifiedBy>Bob Romijn</cp:lastModifiedBy>
  <dcterms:created xsi:type="dcterms:W3CDTF">2024-07-09T16:02:16Z</dcterms:created>
  <dcterms:modified xsi:type="dcterms:W3CDTF">2024-09-11T08:23:44Z</dcterms:modified>
</cp:coreProperties>
</file>